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<sst xmlns="http://schemas.openxmlformats.org/spreadsheetml/2006/main" count="63" uniqueCount="61">
  <si>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</si>
  <si>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</si>
  <si>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</si>
  <si>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</si>
  <si>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</si>
  <si>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</si>
  <si>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</si>
  <si>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</si>
  <si>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</si>
  <si>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</si>
  <si>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</si>
  <si>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</si>
  <si>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</si>
  <si>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</si>
  <si>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</si>
  <si>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</si>
  <si>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</si>
  <si>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</si>
  <si>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</si>
  <si>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</si>
  <si>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</si>
  <si>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</si>
  <si>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</si>
  <si>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</si>
  <si>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</si>
  <si>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</si>
  <si>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</si>
  <si>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</si>
  <si>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</si>
  <si>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</si>
  <si>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</si>
  <si>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</si>
  <si>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</si>
  <si>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</si>
  <si>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</si>
  <si>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</si>
  <si>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</si>
  <si>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</si>
  <si>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</si>
  <si>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МБОУ"Хотмыжская СОШ"</t>
  </si>
  <si>
    <t>Гридунова О.А.</t>
  </si>
  <si>
    <t>7-11 лет,12 лет и старше</t>
  </si>
  <si>
    <t>каша молочная овсяная вязкая с изюмом</t>
  </si>
  <si>
    <t>сыр твердых сортов в нарезке</t>
  </si>
  <si>
    <t>чай с сахаром и лимоном</t>
  </si>
  <si>
    <t>батон</t>
  </si>
  <si>
    <t>54-10к-2020</t>
  </si>
  <si>
    <t>54-1з-2020</t>
  </si>
  <si>
    <t>пром.</t>
  </si>
  <si>
    <t>54-3гн-2020</t>
  </si>
  <si>
    <t>салат из свеклы с растит маслом</t>
  </si>
  <si>
    <t>Борщ с картофелем и сметаной</t>
  </si>
  <si>
    <t>рыба, запеченная в соусе</t>
  </si>
  <si>
    <t>картофельное пюре</t>
  </si>
  <si>
    <t>компот из яблок</t>
  </si>
  <si>
    <t>хлеб ржаной</t>
  </si>
  <si>
    <t>яблоки</t>
  </si>
  <si>
    <t>54-2с-2020</t>
  </si>
  <si>
    <t>54-11р-2020</t>
  </si>
  <si>
    <t>54-11г-2020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</si>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</sst>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3" sqref="N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39</v>
      </c>
      <c r="D1" s="43"/>
      <c r="E1" s="43"/>
      <c r="F1" s="12" t="s">
        <v>14</v>
      </c>
      <c r="G1" s="2" t="s">
        <v>15</v>
      </c>
      <c r="H1" s="44" t="s">
        <v>37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40</v>
      </c>
      <c r="I2" s="44"/>
      <c r="J2" s="44"/>
      <c r="K2" s="44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39">
        <v>12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7" t="s">
        <v>42</v>
      </c>
      <c r="F6" s="53">
        <v>200</v>
      </c>
      <c r="G6" s="53">
        <v>8.4</v>
      </c>
      <c r="H6" s="53">
        <v>10.8</v>
      </c>
      <c r="I6" s="56">
        <v>38.4</v>
      </c>
      <c r="J6" s="53">
        <v>283.89999999999998</v>
      </c>
      <c r="K6" s="49" t="s">
        <v>46</v>
      </c>
      <c r="L6" s="51">
        <v>21.38</v>
      </c>
    </row>
    <row r="7" spans="1:12" ht="30">
      <c r="A7" s="21"/>
      <c r="B7" s="14"/>
      <c r="C7" s="11"/>
      <c r="D7" s="6" t="s">
        <v>24</v>
      </c>
      <c r="E7" s="48" t="s">
        <v>43</v>
      </c>
      <c r="F7" s="54">
        <v>30</v>
      </c>
      <c r="G7" s="54">
        <v>7</v>
      </c>
      <c r="H7" s="54">
        <v>8.8000000000000007</v>
      </c>
      <c r="I7" s="57">
        <v>0</v>
      </c>
      <c r="J7" s="54">
        <v>107.5</v>
      </c>
      <c r="K7" s="50" t="s">
        <v>47</v>
      </c>
      <c r="L7" s="52">
        <v>14.91</v>
      </c>
    </row>
    <row r="8" spans="1:12" ht="15">
      <c r="A8" s="21"/>
      <c r="B8" s="14"/>
      <c r="C8" s="11"/>
      <c r="D8" s="7" t="s">
        <v>20</v>
      </c>
      <c r="E8" s="48" t="s">
        <v>44</v>
      </c>
      <c r="F8" s="54">
        <v>200</v>
      </c>
      <c r="G8" s="54">
        <v>0.3</v>
      </c>
      <c r="H8" s="54">
        <v>0</v>
      </c>
      <c r="I8" s="57">
        <v>6.7</v>
      </c>
      <c r="J8" s="54">
        <v>27.9</v>
      </c>
      <c r="K8" s="50" t="s">
        <v>49</v>
      </c>
      <c r="L8" s="52">
        <v>4.87</v>
      </c>
    </row>
    <row r="9" spans="1:12" ht="15">
      <c r="A9" s="21"/>
      <c r="B9" s="14"/>
      <c r="C9" s="11"/>
      <c r="D9" s="7" t="s">
        <v>21</v>
      </c>
      <c r="E9" s="48" t="s">
        <v>45</v>
      </c>
      <c r="F9" s="54">
        <v>45</v>
      </c>
      <c r="G9" s="54">
        <v>2.2999999999999998</v>
      </c>
      <c r="H9" s="54">
        <v>0.2</v>
      </c>
      <c r="I9" s="57">
        <v>14.8</v>
      </c>
      <c r="J9" s="54">
        <v>70.3</v>
      </c>
      <c r="K9" s="50" t="s">
        <v>48</v>
      </c>
      <c r="L9" s="52">
        <v>2.67</v>
      </c>
    </row>
    <row r="10" spans="1:12" ht="15">
      <c r="A10" s="21"/>
      <c r="B10" s="14"/>
      <c r="C10" s="11"/>
      <c r="D10" s="7" t="s">
        <v>22</v>
      </c>
      <c r="E10" s="48" t="s">
        <v>38</v>
      </c>
      <c r="F10" s="54">
        <v>299</v>
      </c>
      <c r="G10" s="55">
        <v>0.4</v>
      </c>
      <c r="H10" s="55">
        <v>0.4</v>
      </c>
      <c r="I10" s="58">
        <v>9.8000000000000007</v>
      </c>
      <c r="J10" s="55">
        <v>132.75</v>
      </c>
      <c r="K10" s="50"/>
      <c r="L10" s="52">
        <v>19.440000000000001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774</v>
      </c>
      <c r="G13" s="17">
        <f t="shared" ref="G13:L13" si="0">SUM(G6:G12)</f>
        <v>18.399999999999999</v>
      </c>
      <c r="H13" s="17">
        <f t="shared" si="0"/>
        <v>20.2</v>
      </c>
      <c r="I13" s="17">
        <f t="shared" si="0"/>
        <v>69.7</v>
      </c>
      <c r="J13" s="17">
        <f t="shared" si="0"/>
        <v>622.34999999999991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9" t="s">
        <v>50</v>
      </c>
      <c r="F14" s="55">
        <v>100</v>
      </c>
      <c r="G14" s="55">
        <v>1.43</v>
      </c>
      <c r="H14" s="55">
        <v>5.08</v>
      </c>
      <c r="I14" s="58">
        <v>8.5500000000000007</v>
      </c>
      <c r="J14" s="55">
        <v>85.68</v>
      </c>
      <c r="K14" s="61">
        <v>52</v>
      </c>
      <c r="L14" s="63">
        <v>3.6</v>
      </c>
    </row>
    <row r="15" spans="1:12" ht="30">
      <c r="A15" s="21"/>
      <c r="B15" s="14"/>
      <c r="C15" s="11"/>
      <c r="D15" s="7" t="s">
        <v>25</v>
      </c>
      <c r="E15" s="48" t="s">
        <v>51</v>
      </c>
      <c r="F15" s="54">
        <v>250</v>
      </c>
      <c r="G15" s="54">
        <v>5.9</v>
      </c>
      <c r="H15" s="54">
        <v>7.1</v>
      </c>
      <c r="I15" s="57">
        <v>12.7</v>
      </c>
      <c r="J15" s="54">
        <v>137.9</v>
      </c>
      <c r="K15" s="50" t="s">
        <v>57</v>
      </c>
      <c r="L15" s="52">
        <v>14.82</v>
      </c>
    </row>
    <row r="16" spans="1:12" ht="15">
      <c r="A16" s="21"/>
      <c r="B16" s="14"/>
      <c r="C16" s="11"/>
      <c r="D16" s="7" t="s">
        <v>26</v>
      </c>
      <c r="E16" s="48" t="s">
        <v>52</v>
      </c>
      <c r="F16" s="54">
        <v>100</v>
      </c>
      <c r="G16" s="54">
        <v>13.7</v>
      </c>
      <c r="H16" s="54">
        <v>7.4</v>
      </c>
      <c r="I16" s="57">
        <v>6.3</v>
      </c>
      <c r="J16" s="54">
        <v>147.1</v>
      </c>
      <c r="K16" s="50" t="s">
        <v>58</v>
      </c>
      <c r="L16" s="52">
        <v>15.34</v>
      </c>
    </row>
    <row r="17" spans="1:12" ht="15">
      <c r="A17" s="21"/>
      <c r="B17" s="14"/>
      <c r="C17" s="11"/>
      <c r="D17" s="7" t="s">
        <v>27</v>
      </c>
      <c r="E17" s="48" t="s">
        <v>53</v>
      </c>
      <c r="F17" s="54">
        <v>200</v>
      </c>
      <c r="G17" s="54">
        <v>3</v>
      </c>
      <c r="H17" s="54">
        <v>5.7</v>
      </c>
      <c r="I17" s="57">
        <v>23.7</v>
      </c>
      <c r="J17" s="54">
        <v>158.30000000000001</v>
      </c>
      <c r="K17" s="50" t="s">
        <v>59</v>
      </c>
      <c r="L17" s="52">
        <v>8.39</v>
      </c>
    </row>
    <row r="18" spans="1:12" ht="15">
      <c r="A18" s="21"/>
      <c r="B18" s="14"/>
      <c r="C18" s="11"/>
      <c r="D18" s="7" t="s">
        <v>28</v>
      </c>
      <c r="E18" s="48" t="s">
        <v>54</v>
      </c>
      <c r="F18" s="54">
        <v>200</v>
      </c>
      <c r="G18" s="54">
        <v>0.22</v>
      </c>
      <c r="H18" s="54">
        <v>0</v>
      </c>
      <c r="I18" s="57">
        <v>22.3</v>
      </c>
      <c r="J18" s="54">
        <v>110</v>
      </c>
      <c r="K18" s="50">
        <v>639</v>
      </c>
      <c r="L18" s="52">
        <v>2.39</v>
      </c>
    </row>
    <row r="19" spans="1:12" ht="15">
      <c r="A19" s="21"/>
      <c r="B19" s="14"/>
      <c r="C19" s="11"/>
      <c r="D19" s="7" t="s">
        <v>29</v>
      </c>
      <c r="E19" s="48"/>
      <c r="F19" s="54"/>
      <c r="G19" s="54"/>
      <c r="H19" s="54"/>
      <c r="I19" s="57"/>
      <c r="J19" s="54"/>
      <c r="K19" s="50"/>
      <c r="L19" s="52"/>
    </row>
    <row r="20" spans="1:12" ht="15">
      <c r="A20" s="21"/>
      <c r="B20" s="14"/>
      <c r="C20" s="11"/>
      <c r="D20" s="7" t="s">
        <v>30</v>
      </c>
      <c r="E20" s="48" t="s">
        <v>55</v>
      </c>
      <c r="F20" s="54">
        <v>60</v>
      </c>
      <c r="G20" s="54">
        <v>4</v>
      </c>
      <c r="H20" s="54">
        <v>0.8</v>
      </c>
      <c r="I20" s="57">
        <v>20</v>
      </c>
      <c r="J20" s="54">
        <v>102</v>
      </c>
      <c r="K20" s="50" t="s">
        <v>60</v>
      </c>
      <c r="L20" s="52">
        <v>1.95</v>
      </c>
    </row>
    <row r="21" spans="1:12" ht="15">
      <c r="A21" s="21"/>
      <c r="B21" s="14"/>
      <c r="C21" s="11"/>
      <c r="D21" s="6"/>
      <c r="E21" s="60" t="s">
        <v>56</v>
      </c>
      <c r="F21" s="62">
        <v>330</v>
      </c>
      <c r="G21" s="62">
        <v>0.4</v>
      </c>
      <c r="H21" s="62">
        <v>0.4</v>
      </c>
      <c r="I21" s="65">
        <v>9.8000000000000007</v>
      </c>
      <c r="J21" s="62">
        <v>132</v>
      </c>
      <c r="K21" s="35"/>
      <c r="L21" s="64">
        <v>24.51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1240</v>
      </c>
      <c r="G23" s="17">
        <f t="shared" ref="G23:L23" si="1">SUM(G14:G22)</f>
        <v>28.65</v>
      </c>
      <c r="H23" s="17">
        <f t="shared" si="1"/>
        <v>26.479999999999997</v>
      </c>
      <c r="I23" s="17">
        <f t="shared" si="1"/>
        <v>103.35</v>
      </c>
      <c r="J23" s="17">
        <f t="shared" si="1"/>
        <v>872.98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2014</v>
      </c>
      <c r="G24" s="28">
        <f t="shared" ref="G24:J24" si="2">G13+G23</f>
        <v>47.05</v>
      </c>
      <c r="H24" s="28">
        <f t="shared" si="2"/>
        <v>46.679999999999993</v>
      </c>
      <c r="I24" s="28">
        <f t="shared" si="2"/>
        <v>173.05</v>
      </c>
      <c r="J24" s="28">
        <f t="shared" si="2"/>
        <v>1495.33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2002-01-05T22:42:00Z</dcterms:modified>
</cp:coreProperties>
</file>