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<sst xmlns="http://schemas.openxmlformats.org/spreadsheetml/2006/main" count="61" uniqueCount="59">
  <si>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</si>
  <si>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</si>
  <si>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</si>
  <si>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</si>
  <si>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</si>
  <si>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</si>
  <si>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</si>
  <si>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</si>
  <si>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</si>
  <si>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</si>
  <si>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</si>
  <si>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</si>
  <si>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</si>
  <si>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</si>
  <si>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</si>
  <si>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</si>
  <si>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</si>
  <si>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</si>
  <si>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</si>
  <si>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</si>
  <si>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</si>
  <si>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</si>
  <si>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</si>
  <si>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</si>
  <si>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</si>
  <si>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</si>
  <si>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</si>
  <si>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</si>
  <si>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</si>
  <si>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</si>
  <si>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</si>
  <si>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</si>
  <si>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</si>
  <si>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</si>
  <si>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</si>
  <si>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</si>
  <si>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</si>
  <si>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</si>
  <si>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</si>
  <si>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</si>
  <si>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</si>
  <si>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</si>
  <si>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</si>
  <si>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 xml:space="preserve">чай с сахаром </t>
  </si>
  <si>
    <t>батон</t>
  </si>
  <si>
    <t>яблоки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</si>
  <si>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</si>
  <si>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</si>
  <si>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</si>
  <si>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</si>
  <si>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</si>
  <si>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</si>
  <si>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</si>
  <si>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</si>
  <si>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</si>
  <si>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</si>
  <si>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</si>
  <si>
    <t>макароные изделия отварные</t>
  </si>
  <si>
    <t>54-1г-2020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</si>
</sst>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18" sqref="F1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8" t="s">
        <v>39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40</v>
      </c>
      <c r="I2" s="60"/>
      <c r="J2" s="60"/>
      <c r="K2" s="60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26</v>
      </c>
      <c r="I3" s="40">
        <v>12</v>
      </c>
      <c r="J3" s="41">
        <v>2024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4</v>
      </c>
      <c r="C6" s="20" t="s">
        <v>18</v>
      </c>
      <c r="D6" s="5" t="s">
        <v>19</v>
      </c>
      <c r="E6" s="43" t="s">
        <v>42</v>
      </c>
      <c r="F6" s="33" t="s">
        <v>38</v>
      </c>
      <c r="G6" s="49">
        <v>21.13</v>
      </c>
      <c r="H6" s="49">
        <v>12.08</v>
      </c>
      <c r="I6" s="52">
        <v>0.19</v>
      </c>
      <c r="J6" s="49">
        <v>193.93</v>
      </c>
      <c r="K6" s="45">
        <v>293</v>
      </c>
      <c r="L6" s="47">
        <v>31.94</v>
      </c>
    </row>
    <row r="7" spans="1:12" ht="30">
      <c r="A7" s="21"/>
      <c r="B7" s="14"/>
      <c r="C7" s="11"/>
      <c r="D7" s="6" t="s">
        <v>27</v>
      </c>
      <c r="E7" s="44" t="s">
        <v>57</v>
      </c>
      <c r="F7" s="35">
        <v>200</v>
      </c>
      <c r="G7" s="50">
        <v>7</v>
      </c>
      <c r="H7" s="50">
        <v>7</v>
      </c>
      <c r="I7" s="53">
        <v>47</v>
      </c>
      <c r="J7" s="50">
        <v>277</v>
      </c>
      <c r="K7" s="46" t="s">
        <v>58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35">
        <v>200</v>
      </c>
      <c r="G8" s="51">
        <v>0.3</v>
      </c>
      <c r="H8" s="51">
        <v>0</v>
      </c>
      <c r="I8" s="54">
        <v>6.5</v>
      </c>
      <c r="J8" s="51">
        <v>26.8</v>
      </c>
      <c r="K8" s="45" t="s">
        <v>47</v>
      </c>
      <c r="L8" s="47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35"/>
      <c r="G9" s="51">
        <v>2.2999999999999998</v>
      </c>
      <c r="H9" s="51">
        <v>0.2</v>
      </c>
      <c r="I9" s="54">
        <v>14.8</v>
      </c>
      <c r="J9" s="51">
        <v>70.3</v>
      </c>
      <c r="K9" s="45" t="s">
        <v>46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35">
        <v>312</v>
      </c>
      <c r="G10" s="35">
        <v>0.6</v>
      </c>
      <c r="H10" s="35">
        <v>0.6</v>
      </c>
      <c r="I10" s="35">
        <v>14.7</v>
      </c>
      <c r="J10" s="35">
        <v>70.3</v>
      </c>
      <c r="K10" s="45"/>
      <c r="L10" s="47">
        <v>20.32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:L13" si="0">SUM(G6:G12)</f>
        <v>31.330000000000002</v>
      </c>
      <c r="H13" s="17">
        <f t="shared" si="0"/>
        <v>19.88</v>
      </c>
      <c r="I13" s="17">
        <f t="shared" si="0"/>
        <v>83.19</v>
      </c>
      <c r="J13" s="17">
        <f t="shared" si="0"/>
        <v>638.32999999999993</v>
      </c>
      <c r="K13" s="23"/>
      <c r="L13" s="17">
        <f t="shared" si="0"/>
        <v>63.27</v>
      </c>
    </row>
    <row r="14" spans="1:12" ht="15">
      <c r="A14" s="24">
        <f>A6</f>
        <v>1</v>
      </c>
      <c r="B14" s="13">
        <v>4</v>
      </c>
      <c r="C14" s="10" t="s">
        <v>23</v>
      </c>
      <c r="D14" s="7" t="s">
        <v>24</v>
      </c>
      <c r="E14" s="55" t="s">
        <v>48</v>
      </c>
      <c r="F14" s="35">
        <v>60</v>
      </c>
      <c r="G14" s="49">
        <v>0.4</v>
      </c>
      <c r="H14" s="49">
        <v>3</v>
      </c>
      <c r="I14" s="52">
        <v>2.2000000000000002</v>
      </c>
      <c r="J14" s="49">
        <v>37.299999999999997</v>
      </c>
      <c r="K14" s="56" t="s">
        <v>53</v>
      </c>
      <c r="L14" s="57">
        <v>14.5</v>
      </c>
    </row>
    <row r="15" spans="1:12" ht="30">
      <c r="A15" s="21"/>
      <c r="B15" s="14"/>
      <c r="C15" s="11"/>
      <c r="D15" s="7" t="s">
        <v>25</v>
      </c>
      <c r="E15" s="43" t="s">
        <v>49</v>
      </c>
      <c r="F15" s="35">
        <v>250</v>
      </c>
      <c r="G15" s="51">
        <v>7.1</v>
      </c>
      <c r="H15" s="51">
        <v>4.32</v>
      </c>
      <c r="I15" s="54">
        <v>18.46</v>
      </c>
      <c r="J15" s="51">
        <v>141.1</v>
      </c>
      <c r="K15" s="45" t="s">
        <v>54</v>
      </c>
      <c r="L15" s="47">
        <v>12.54</v>
      </c>
    </row>
    <row r="16" spans="1:12" ht="15">
      <c r="A16" s="21"/>
      <c r="B16" s="14"/>
      <c r="C16" s="11"/>
      <c r="D16" s="7" t="s">
        <v>26</v>
      </c>
      <c r="E16" s="43" t="s">
        <v>50</v>
      </c>
      <c r="F16" s="35">
        <v>200</v>
      </c>
      <c r="G16" s="51">
        <v>20.399999999999999</v>
      </c>
      <c r="H16" s="51">
        <v>15.8</v>
      </c>
      <c r="I16" s="54">
        <v>20.6</v>
      </c>
      <c r="J16" s="51">
        <v>306.3</v>
      </c>
      <c r="K16" s="45" t="s">
        <v>55</v>
      </c>
      <c r="L16" s="47">
        <v>39.619999999999997</v>
      </c>
    </row>
    <row r="17" spans="1:12" ht="15">
      <c r="A17" s="21"/>
      <c r="B17" s="14"/>
      <c r="C17" s="11"/>
      <c r="D17" s="7" t="s">
        <v>27</v>
      </c>
      <c r="E17" s="43"/>
      <c r="F17" s="35"/>
      <c r="G17" s="51"/>
      <c r="H17" s="51"/>
      <c r="I17" s="54"/>
      <c r="J17" s="51"/>
      <c r="K17" s="45"/>
      <c r="L17" s="47"/>
    </row>
    <row r="18" spans="1:12" ht="15">
      <c r="A18" s="21"/>
      <c r="B18" s="14"/>
      <c r="C18" s="11"/>
      <c r="D18" s="7" t="s">
        <v>28</v>
      </c>
      <c r="E18" s="43" t="s">
        <v>51</v>
      </c>
      <c r="F18" s="35">
        <v>200</v>
      </c>
      <c r="G18" s="51">
        <v>0.1</v>
      </c>
      <c r="H18" s="51">
        <v>0</v>
      </c>
      <c r="I18" s="54">
        <v>22.3</v>
      </c>
      <c r="J18" s="51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35">
        <v>40</v>
      </c>
      <c r="G19" s="51"/>
      <c r="H19" s="51"/>
      <c r="I19" s="54"/>
      <c r="J19" s="51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52</v>
      </c>
      <c r="F20" s="35">
        <v>40</v>
      </c>
      <c r="G20" s="51">
        <v>2.9</v>
      </c>
      <c r="H20" s="51">
        <v>0.6</v>
      </c>
      <c r="I20" s="54">
        <v>14.9</v>
      </c>
      <c r="J20" s="51">
        <v>76.8</v>
      </c>
      <c r="K20" s="45" t="s">
        <v>56</v>
      </c>
      <c r="L20" s="47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4</v>
      </c>
      <c r="C24" s="61" t="s">
        <v>4</v>
      </c>
      <c r="D24" s="62"/>
      <c r="E24" s="27"/>
      <c r="F24" s="28">
        <f>F13+F23</f>
        <v>1502</v>
      </c>
      <c r="G24" s="28">
        <f t="shared" ref="G24:J24" si="2">G13+G23</f>
        <v>62.230000000000004</v>
      </c>
      <c r="H24" s="28">
        <f t="shared" si="2"/>
        <v>43.6</v>
      </c>
      <c r="I24" s="28">
        <f t="shared" si="2"/>
        <v>161.65</v>
      </c>
      <c r="J24" s="28">
        <f t="shared" si="2"/>
        <v>1309.83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2002-01-09T01:26:15Z</dcterms:modified>
</cp:coreProperties>
</file>