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<sst xmlns="http://schemas.openxmlformats.org/spreadsheetml/2006/main" count="82" uniqueCount="81">
  <si>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</si>
  <si>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</si>
  <si>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</si>
  <si>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</si>
  <si>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</si>
  <si>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</si>
  <si>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</si>
  <si>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</si>
  <si>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</si>
  <si>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</si>
  <si>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</si>
  <si>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</si>
  <si>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</si>
  <si>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</si>
  <si>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</si>
  <si>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</si>
  <si>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</si>
  <si>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</si>
  <si>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</si>
  <si>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</si>
  <si>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</si>
  <si>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</si>
  <si>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</si>
  <si>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</si>
  <si>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</si>
  <si>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</si>
  <si>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</si>
  <si>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</si>
  <si>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</si>
  <si>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</si>
  <si>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</si>
  <si>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</si>
  <si>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</si>
  <si>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</si>
  <si>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</si>
  <si>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</si>
  <si>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</si>
  <si>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</si>
  <si>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</si>
  <si>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МБОУ"Хотмыжская СОШ"</t>
  </si>
  <si>
    <t>Гридунова О.А.</t>
  </si>
  <si>
    <t>7-11 лет,12 лет и старше</t>
  </si>
  <si>
    <t>омлет натуральный</t>
  </si>
  <si>
    <t>горошек зеленый</t>
  </si>
  <si>
    <t xml:space="preserve">чай с сахаром </t>
  </si>
  <si>
    <t>хлеб пшеничный</t>
  </si>
  <si>
    <t>апельсины</t>
  </si>
  <si>
    <t>помидор сезонный</t>
  </si>
  <si>
    <t>суп с рыбными консервами</t>
  </si>
  <si>
    <t>котлета мясная</t>
  </si>
  <si>
    <t>рис отварной рассыпчатый</t>
  </si>
  <si>
    <t>хлеб ржаной</t>
  </si>
  <si>
    <t>54-3з-2020</t>
  </si>
  <si>
    <t>54-12с-2020</t>
  </si>
  <si>
    <t>54-4м-2020</t>
  </si>
  <si>
    <t>54-6г-2020</t>
  </si>
  <si>
    <t>пром</t>
  </si>
  <si>
    <t>0,7/1</t>
  </si>
  <si>
    <t>0,1/0,2</t>
  </si>
  <si>
    <t>2,3/3,2</t>
  </si>
  <si>
    <t>12,8/17,8</t>
  </si>
  <si>
    <t>200/250</t>
  </si>
  <si>
    <t>7,9/9,9</t>
  </si>
  <si>
    <t>3,8/4,8</t>
  </si>
  <si>
    <t>12/4/15,6</t>
  </si>
  <si>
    <t>115/7/144,6</t>
  </si>
  <si>
    <t>90/100</t>
  </si>
  <si>
    <t>13,7/14,5</t>
  </si>
  <si>
    <t>3,6/13,1</t>
  </si>
  <si>
    <t>9,4/12,4</t>
  </si>
  <si>
    <t>128,3/221,3</t>
  </si>
  <si>
    <t>150/200</t>
  </si>
  <si>
    <t>3,7/4,9</t>
  </si>
  <si>
    <t>4,8/6,4</t>
  </si>
  <si>
    <t>36,5/48,7</t>
  </si>
  <si>
    <t>203,5/271,3</t>
  </si>
  <si>
    <t>компот из смеси сухофруктов</t>
  </si>
  <si>
    <t>2/2,9</t>
  </si>
  <si>
    <t>0,4/0,6</t>
  </si>
  <si>
    <t>10/14,9</t>
  </si>
  <si>
    <t>51,2/76,8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</si>
</sst>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M8" sqref="M8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39</v>
      </c>
      <c r="D1" s="46"/>
      <c r="E1" s="46"/>
      <c r="F1" s="12" t="s">
        <v>14</v>
      </c>
      <c r="G1" s="2" t="s">
        <v>15</v>
      </c>
      <c r="H1" s="47" t="s">
        <v>38</v>
      </c>
      <c r="I1" s="47"/>
      <c r="J1" s="47"/>
      <c r="K1" s="47"/>
    </row>
    <row r="2" spans="1:12" ht="18">
      <c r="A2" s="29" t="s">
        <v>5</v>
      </c>
      <c r="C2" s="2"/>
      <c r="G2" s="2" t="s">
        <v>16</v>
      </c>
      <c r="H2" s="47" t="s">
        <v>40</v>
      </c>
      <c r="I2" s="47"/>
      <c r="J2" s="47"/>
      <c r="K2" s="47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42">
        <v>7</v>
      </c>
      <c r="I3" s="42">
        <v>2</v>
      </c>
      <c r="J3" s="43">
        <v>2025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33" t="s">
        <v>42</v>
      </c>
      <c r="F6" s="34">
        <v>200</v>
      </c>
      <c r="G6" s="34">
        <v>16.899999999999999</v>
      </c>
      <c r="H6" s="34">
        <v>24</v>
      </c>
      <c r="I6" s="34">
        <v>4.4000000000000004</v>
      </c>
      <c r="J6" s="34">
        <v>300.7</v>
      </c>
      <c r="K6" s="35">
        <v>469</v>
      </c>
      <c r="L6" s="34">
        <v>25.38</v>
      </c>
    </row>
    <row r="7" spans="1:12" ht="15">
      <c r="A7" s="21"/>
      <c r="B7" s="14"/>
      <c r="C7" s="11"/>
      <c r="D7" s="6"/>
      <c r="E7" s="36" t="s">
        <v>43</v>
      </c>
      <c r="F7" s="37">
        <v>60</v>
      </c>
      <c r="G7" s="37">
        <v>2.8</v>
      </c>
      <c r="H7" s="37">
        <v>0.2</v>
      </c>
      <c r="I7" s="37">
        <v>5.8</v>
      </c>
      <c r="J7" s="37">
        <v>36.799999999999997</v>
      </c>
      <c r="K7" s="38" t="s">
        <v>37</v>
      </c>
      <c r="L7" s="37">
        <v>11.25</v>
      </c>
    </row>
    <row r="8" spans="1:12" ht="15">
      <c r="A8" s="21"/>
      <c r="B8" s="14"/>
      <c r="C8" s="11"/>
      <c r="D8" s="7" t="s">
        <v>20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943</v>
      </c>
      <c r="L8" s="37">
        <v>4.87</v>
      </c>
    </row>
    <row r="9" spans="1:12" ht="15">
      <c r="A9" s="21"/>
      <c r="B9" s="14"/>
      <c r="C9" s="11"/>
      <c r="D9" s="7" t="s">
        <v>21</v>
      </c>
      <c r="E9" s="36" t="s">
        <v>45</v>
      </c>
      <c r="F9" s="37">
        <v>45</v>
      </c>
      <c r="G9" s="37">
        <v>2.2999999999999998</v>
      </c>
      <c r="H9" s="37">
        <v>0.2</v>
      </c>
      <c r="I9" s="37">
        <v>14.8</v>
      </c>
      <c r="J9" s="37">
        <v>70.3</v>
      </c>
      <c r="K9" s="38"/>
      <c r="L9" s="37">
        <v>2.5</v>
      </c>
    </row>
    <row r="10" spans="1:12" ht="15">
      <c r="A10" s="21"/>
      <c r="B10" s="14"/>
      <c r="C10" s="11"/>
      <c r="D10" s="7" t="s">
        <v>22</v>
      </c>
      <c r="E10" s="36" t="s">
        <v>46</v>
      </c>
      <c r="F10" s="37">
        <v>137</v>
      </c>
      <c r="G10" s="37">
        <v>1.23</v>
      </c>
      <c r="H10" s="37">
        <v>0.27</v>
      </c>
      <c r="I10" s="37">
        <v>11.09</v>
      </c>
      <c r="J10" s="37">
        <v>49.32</v>
      </c>
      <c r="K10" s="38">
        <v>338</v>
      </c>
      <c r="L10" s="37">
        <v>19.27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642</v>
      </c>
      <c r="G13" s="17">
        <f t="shared" ref="G13:L13" si="0">SUM(G6:G12)</f>
        <v>23.53</v>
      </c>
      <c r="H13" s="17">
        <f t="shared" si="0"/>
        <v>24.669999999999998</v>
      </c>
      <c r="I13" s="17">
        <f t="shared" si="0"/>
        <v>42.79</v>
      </c>
      <c r="J13" s="17">
        <f t="shared" si="0"/>
        <v>485.02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47</v>
      </c>
      <c r="F14" s="37">
        <v>100</v>
      </c>
      <c r="G14" s="37" t="s">
        <v>57</v>
      </c>
      <c r="H14" s="37" t="s">
        <v>58</v>
      </c>
      <c r="I14" s="37" t="s">
        <v>59</v>
      </c>
      <c r="J14" s="37" t="s">
        <v>60</v>
      </c>
      <c r="K14" s="38" t="s">
        <v>52</v>
      </c>
      <c r="L14" s="37">
        <v>9</v>
      </c>
    </row>
    <row r="15" spans="1:12" ht="25.5">
      <c r="A15" s="21"/>
      <c r="B15" s="14"/>
      <c r="C15" s="11"/>
      <c r="D15" s="7" t="s">
        <v>25</v>
      </c>
      <c r="E15" s="36" t="s">
        <v>48</v>
      </c>
      <c r="F15" s="37" t="s">
        <v>61</v>
      </c>
      <c r="G15" s="37" t="s">
        <v>62</v>
      </c>
      <c r="H15" s="37" t="s">
        <v>63</v>
      </c>
      <c r="I15" s="37" t="s">
        <v>64</v>
      </c>
      <c r="J15" s="37" t="s">
        <v>65</v>
      </c>
      <c r="K15" s="38" t="s">
        <v>53</v>
      </c>
      <c r="L15" s="37">
        <v>17.63</v>
      </c>
    </row>
    <row r="16" spans="1:12" ht="25.5">
      <c r="A16" s="21"/>
      <c r="B16" s="14"/>
      <c r="C16" s="11"/>
      <c r="D16" s="7" t="s">
        <v>26</v>
      </c>
      <c r="E16" s="36" t="s">
        <v>49</v>
      </c>
      <c r="F16" s="37" t="s">
        <v>66</v>
      </c>
      <c r="G16" s="37" t="s">
        <v>67</v>
      </c>
      <c r="H16" s="37" t="s">
        <v>68</v>
      </c>
      <c r="I16" s="37" t="s">
        <v>69</v>
      </c>
      <c r="J16" s="37" t="s">
        <v>70</v>
      </c>
      <c r="K16" s="38" t="s">
        <v>54</v>
      </c>
      <c r="L16" s="37">
        <v>31.84</v>
      </c>
    </row>
    <row r="17" spans="1:12" ht="25.5">
      <c r="A17" s="21"/>
      <c r="B17" s="14"/>
      <c r="C17" s="11"/>
      <c r="D17" s="7" t="s">
        <v>27</v>
      </c>
      <c r="E17" s="36" t="s">
        <v>50</v>
      </c>
      <c r="F17" s="37" t="s">
        <v>71</v>
      </c>
      <c r="G17" s="37" t="s">
        <v>72</v>
      </c>
      <c r="H17" s="37" t="s">
        <v>73</v>
      </c>
      <c r="I17" s="37" t="s">
        <v>74</v>
      </c>
      <c r="J17" s="37" t="s">
        <v>75</v>
      </c>
      <c r="K17" s="38" t="s">
        <v>55</v>
      </c>
      <c r="L17" s="37">
        <v>8.19</v>
      </c>
    </row>
    <row r="18" spans="1:12" ht="25.5">
      <c r="A18" s="21"/>
      <c r="B18" s="14"/>
      <c r="C18" s="11"/>
      <c r="D18" s="7" t="s">
        <v>28</v>
      </c>
      <c r="E18" s="36" t="s">
        <v>76</v>
      </c>
      <c r="F18" s="37">
        <v>200</v>
      </c>
      <c r="G18" s="37">
        <v>0.22</v>
      </c>
      <c r="H18" s="37">
        <v>0</v>
      </c>
      <c r="I18" s="37">
        <v>24.42</v>
      </c>
      <c r="J18" s="37">
        <v>98.56</v>
      </c>
      <c r="K18" s="38">
        <v>349</v>
      </c>
      <c r="L18" s="37">
        <v>2.39</v>
      </c>
    </row>
    <row r="19" spans="1:12" ht="1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51</v>
      </c>
      <c r="F20" s="37">
        <v>60</v>
      </c>
      <c r="G20" s="37" t="s">
        <v>77</v>
      </c>
      <c r="H20" s="37" t="s">
        <v>78</v>
      </c>
      <c r="I20" s="37" t="s">
        <v>79</v>
      </c>
      <c r="J20" s="37" t="s">
        <v>80</v>
      </c>
      <c r="K20" s="38" t="s">
        <v>56</v>
      </c>
      <c r="L20" s="37">
        <v>1.95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360</v>
      </c>
      <c r="G23" s="17">
        <f t="shared" ref="G23:L23" si="1">SUM(G14:G22)</f>
        <v>0.22</v>
      </c>
      <c r="H23" s="17">
        <f t="shared" si="1"/>
        <v>0</v>
      </c>
      <c r="I23" s="17">
        <f t="shared" si="1"/>
        <v>24.42</v>
      </c>
      <c r="J23" s="17">
        <f t="shared" si="1"/>
        <v>98.56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1002</v>
      </c>
      <c r="G24" s="28">
        <f t="shared" ref="G24:J24" si="2">G13+G23</f>
        <v>23.75</v>
      </c>
      <c r="H24" s="28">
        <f t="shared" si="2"/>
        <v>24.669999999999998</v>
      </c>
      <c r="I24" s="28">
        <f t="shared" si="2"/>
        <v>67.210000000000008</v>
      </c>
      <c r="J24" s="28">
        <f t="shared" si="2"/>
        <v>583.57999999999993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2002-02-06T20:00:58Z</dcterms:modified>
</cp:coreProperties>
</file>