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/>
</workbook>
</file>

<file path=xl/calcChain.xml><?xml version="1.0" encoding="utf-8"?>
<calcChain xmlns="http://schemas.openxmlformats.org/spreadsheetml/2006/main">
  <c r="L16" i="4"/>
  <c r="B27"/>
  <c r="A27"/>
  <c r="J26"/>
  <c r="I26"/>
  <c r="H26"/>
  <c r="G26"/>
  <c r="F26"/>
  <c r="J13"/>
  <c r="J16" s="1"/>
  <c r="I13"/>
  <c r="I16" s="1"/>
  <c r="H13"/>
  <c r="H16" s="1"/>
  <c r="G13"/>
  <c r="G16" s="1"/>
  <c r="F13"/>
  <c r="F16" s="1"/>
  <c r="I27" l="1"/>
  <c r="H27"/>
  <c r="G27"/>
  <c r="J27"/>
  <c r="F27"/>
</calcChain>
</file>

<file path=xl/sharedStrings.xml><?xml version="1.0" encoding="utf-8"?>
<sst xmlns="http://schemas.openxmlformats.org/spreadsheetml/2006/main" count="64" uniqueCount="57">
  <si>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</si>
  <si>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</si>
  <si>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</si>
  <si>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</si>
  <si>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</si>
  <si>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</si>
  <si>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</si>
  <si>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</si>
  <si>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</si>
  <si>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</si>
  <si>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</si>
  <si>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</si>
  <si>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</si>
  <si>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</si>
  <si>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</si>
  <si>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</si>
  <si>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</si>
  <si>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</si>
  <si>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</si>
  <si>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</si>
  <si>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</si>
  <si>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</si>
  <si>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</si>
  <si>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</si>
  <si>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</si>
  <si>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</si>
  <si>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</si>
  <si>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</si>
  <si>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</si>
  <si>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</si>
  <si>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</si>
  <si>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</si>
  <si>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</si>
  <si>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</si>
  <si>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</si>
  <si>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</si>
  <si>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</si>
  <si>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МБОУ"Хотмыжская СОШ"</t>
  </si>
  <si>
    <t>омлет с сыром</t>
  </si>
  <si>
    <t>икра кабачковая</t>
  </si>
  <si>
    <t>хлеб ржаной</t>
  </si>
  <si>
    <t>пром</t>
  </si>
  <si>
    <t xml:space="preserve">дополнительное </t>
  </si>
  <si>
    <t>молоко ИУ</t>
  </si>
  <si>
    <t>питание</t>
  </si>
  <si>
    <t>54-4о-2020</t>
  </si>
  <si>
    <t>начальник</t>
  </si>
  <si>
    <t>Зозуля Е.Ю.</t>
  </si>
  <si>
    <t xml:space="preserve">7-12 лет </t>
  </si>
  <si>
    <t>хлеб пшеничный</t>
  </si>
  <si>
    <t>чай с сахаром</t>
  </si>
  <si>
    <t>54-2гн-2020</t>
  </si>
  <si>
    <t>Салат из свежих помидоров и огурцов</t>
  </si>
  <si>
    <t>54-5з-2020</t>
  </si>
  <si>
    <t>Суп картофельный с макаронными изделиями</t>
  </si>
  <si>
    <t>рагу овощное с мясом</t>
  </si>
  <si>
    <t>компот из свежих плодов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</si>
</sst>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G31" sqref="G31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3" t="s">
        <v>37</v>
      </c>
      <c r="D1" s="54"/>
      <c r="E1" s="54"/>
      <c r="F1" s="12" t="s">
        <v>14</v>
      </c>
      <c r="G1" s="2" t="s">
        <v>15</v>
      </c>
      <c r="H1" s="55" t="s">
        <v>46</v>
      </c>
      <c r="I1" s="55"/>
      <c r="J1" s="55"/>
      <c r="K1" s="55"/>
    </row>
    <row r="2" spans="1:12" ht="18">
      <c r="A2" s="29" t="s">
        <v>5</v>
      </c>
      <c r="C2" s="2"/>
      <c r="G2" s="2" t="s">
        <v>16</v>
      </c>
      <c r="H2" s="55" t="s">
        <v>47</v>
      </c>
      <c r="I2" s="55"/>
      <c r="J2" s="55"/>
      <c r="K2" s="55"/>
    </row>
    <row r="3" spans="1:12">
      <c r="A3" s="4" t="s">
        <v>7</v>
      </c>
      <c r="C3" s="2"/>
      <c r="D3" s="3"/>
      <c r="E3" s="32" t="s">
        <v>48</v>
      </c>
      <c r="G3" s="2" t="s">
        <v>17</v>
      </c>
      <c r="H3" s="39">
        <v>11</v>
      </c>
      <c r="I3" s="39">
        <v>6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>
      <c r="A6" s="18">
        <v>2</v>
      </c>
      <c r="B6" s="19">
        <v>8</v>
      </c>
      <c r="C6" s="20" t="s">
        <v>18</v>
      </c>
      <c r="D6" s="5" t="s">
        <v>24</v>
      </c>
      <c r="E6" s="33" t="s">
        <v>39</v>
      </c>
      <c r="F6" s="34">
        <v>60</v>
      </c>
      <c r="G6" s="34">
        <v>0.76</v>
      </c>
      <c r="H6" s="34">
        <v>0.04</v>
      </c>
      <c r="I6" s="34">
        <v>9.18</v>
      </c>
      <c r="J6" s="34">
        <v>40.08</v>
      </c>
      <c r="K6" s="35">
        <v>50</v>
      </c>
      <c r="L6" s="44"/>
    </row>
    <row r="7" spans="1:12" ht="25.5">
      <c r="A7" s="21"/>
      <c r="B7" s="14"/>
      <c r="C7" s="11"/>
      <c r="D7" s="5" t="s">
        <v>19</v>
      </c>
      <c r="E7" s="50" t="s">
        <v>38</v>
      </c>
      <c r="F7" s="51">
        <v>200</v>
      </c>
      <c r="G7" s="51">
        <v>25.3</v>
      </c>
      <c r="H7" s="51">
        <v>35.6</v>
      </c>
      <c r="I7" s="51">
        <v>3.9</v>
      </c>
      <c r="J7" s="51">
        <v>437</v>
      </c>
      <c r="K7" s="52" t="s">
        <v>45</v>
      </c>
      <c r="L7" s="45"/>
    </row>
    <row r="8" spans="1:12" ht="15">
      <c r="A8" s="21"/>
      <c r="B8" s="14"/>
      <c r="C8" s="11"/>
      <c r="D8" s="6"/>
      <c r="E8" s="33" t="s">
        <v>39</v>
      </c>
      <c r="F8" s="34">
        <v>60</v>
      </c>
      <c r="G8" s="34">
        <v>0.8</v>
      </c>
      <c r="H8" s="34">
        <v>2.8</v>
      </c>
      <c r="I8" s="34">
        <v>4.4000000000000004</v>
      </c>
      <c r="J8" s="34">
        <v>46.8</v>
      </c>
      <c r="K8" s="35" t="s">
        <v>41</v>
      </c>
      <c r="L8" s="45"/>
    </row>
    <row r="9" spans="1:12" ht="25.5">
      <c r="A9" s="21"/>
      <c r="B9" s="14"/>
      <c r="C9" s="11"/>
      <c r="D9" s="7" t="s">
        <v>20</v>
      </c>
      <c r="E9" s="33" t="s">
        <v>50</v>
      </c>
      <c r="F9" s="34">
        <v>200</v>
      </c>
      <c r="G9" s="34">
        <v>0.2</v>
      </c>
      <c r="H9" s="34">
        <v>0</v>
      </c>
      <c r="I9" s="34">
        <v>6.5</v>
      </c>
      <c r="J9" s="34">
        <v>26.8</v>
      </c>
      <c r="K9" s="35" t="s">
        <v>51</v>
      </c>
      <c r="L9" s="45"/>
    </row>
    <row r="10" spans="1:12" ht="15">
      <c r="A10" s="21"/>
      <c r="B10" s="14"/>
      <c r="C10" s="11"/>
      <c r="D10" s="7" t="s">
        <v>21</v>
      </c>
      <c r="E10" s="33" t="s">
        <v>49</v>
      </c>
      <c r="F10" s="34">
        <v>45</v>
      </c>
      <c r="G10" s="34">
        <v>2.2999999999999998</v>
      </c>
      <c r="H10" s="34">
        <v>0.2</v>
      </c>
      <c r="I10" s="34">
        <v>14.8</v>
      </c>
      <c r="J10" s="34">
        <v>70.3</v>
      </c>
      <c r="K10" s="35" t="s">
        <v>41</v>
      </c>
      <c r="L10" s="45"/>
    </row>
    <row r="11" spans="1:12" ht="15">
      <c r="A11" s="21"/>
      <c r="B11" s="14"/>
      <c r="C11" s="11"/>
      <c r="D11" s="7" t="s">
        <v>22</v>
      </c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565</v>
      </c>
      <c r="G13" s="17">
        <f t="shared" ref="G13:J13" si="0">SUM(G6:G12)</f>
        <v>29.360000000000003</v>
      </c>
      <c r="H13" s="17">
        <f t="shared" si="0"/>
        <v>38.64</v>
      </c>
      <c r="I13" s="17">
        <f t="shared" si="0"/>
        <v>38.78</v>
      </c>
      <c r="J13" s="17">
        <f t="shared" si="0"/>
        <v>620.9799999999999</v>
      </c>
      <c r="K13" s="23"/>
      <c r="L13" s="17"/>
    </row>
    <row r="14" spans="1:12" ht="15" hidden="1">
      <c r="A14" s="21"/>
      <c r="B14" s="14"/>
      <c r="C14" s="11"/>
      <c r="D14" s="16" t="s">
        <v>42</v>
      </c>
      <c r="E14" s="47" t="s">
        <v>43</v>
      </c>
      <c r="F14" s="48">
        <v>200</v>
      </c>
      <c r="G14" s="48">
        <v>5</v>
      </c>
      <c r="H14" s="48">
        <v>4</v>
      </c>
      <c r="I14" s="48">
        <v>9</v>
      </c>
      <c r="J14" s="48">
        <v>96</v>
      </c>
      <c r="K14" s="49" t="s">
        <v>41</v>
      </c>
      <c r="L14" s="48">
        <v>35</v>
      </c>
    </row>
    <row r="15" spans="1:12" ht="15" hidden="1">
      <c r="A15" s="21"/>
      <c r="B15" s="14"/>
      <c r="C15" s="11"/>
      <c r="D15" s="16" t="s">
        <v>44</v>
      </c>
      <c r="E15" s="47"/>
      <c r="F15" s="48"/>
      <c r="G15" s="48"/>
      <c r="H15" s="48"/>
      <c r="I15" s="48"/>
      <c r="J15" s="48"/>
      <c r="K15" s="49"/>
      <c r="L15" s="48"/>
    </row>
    <row r="16" spans="1:12" ht="15" hidden="1">
      <c r="A16" s="21"/>
      <c r="B16" s="14"/>
      <c r="C16" s="11"/>
      <c r="D16" s="16" t="s">
        <v>31</v>
      </c>
      <c r="E16" s="9"/>
      <c r="F16" s="17">
        <f>F14+F13</f>
        <v>765</v>
      </c>
      <c r="G16" s="17">
        <f>G14+G13</f>
        <v>34.36</v>
      </c>
      <c r="H16" s="17">
        <f>H13+H14</f>
        <v>42.64</v>
      </c>
      <c r="I16" s="17">
        <f>I14+I13</f>
        <v>47.78</v>
      </c>
      <c r="J16" s="17">
        <f>J14+J13</f>
        <v>716.9799999999999</v>
      </c>
      <c r="K16" s="23"/>
      <c r="L16" s="17">
        <f>L13+L14</f>
        <v>35</v>
      </c>
    </row>
    <row r="17" spans="1:12" ht="25.5">
      <c r="A17" s="24">
        <v>2</v>
      </c>
      <c r="B17" s="13">
        <v>8</v>
      </c>
      <c r="C17" s="10" t="s">
        <v>23</v>
      </c>
      <c r="D17" s="7" t="s">
        <v>24</v>
      </c>
      <c r="E17" s="33" t="s">
        <v>52</v>
      </c>
      <c r="F17" s="34">
        <v>60</v>
      </c>
      <c r="G17" s="34">
        <v>0.4</v>
      </c>
      <c r="H17" s="34">
        <v>3</v>
      </c>
      <c r="I17" s="34">
        <v>2.2000000000000002</v>
      </c>
      <c r="J17" s="34">
        <v>37.299999999999997</v>
      </c>
      <c r="K17" s="35" t="s">
        <v>53</v>
      </c>
      <c r="L17" s="46"/>
    </row>
    <row r="18" spans="1:12" ht="25.5">
      <c r="A18" s="21"/>
      <c r="B18" s="14"/>
      <c r="C18" s="11"/>
      <c r="D18" s="7" t="s">
        <v>25</v>
      </c>
      <c r="E18" s="33" t="s">
        <v>54</v>
      </c>
      <c r="F18" s="34">
        <v>200</v>
      </c>
      <c r="G18" s="34">
        <v>2.69</v>
      </c>
      <c r="H18" s="34">
        <v>2.84</v>
      </c>
      <c r="I18" s="34">
        <v>17.14</v>
      </c>
      <c r="J18" s="34">
        <v>104.75</v>
      </c>
      <c r="K18" s="43">
        <v>163</v>
      </c>
      <c r="L18" s="45"/>
    </row>
    <row r="19" spans="1:12" ht="15.75" thickBot="1">
      <c r="A19" s="21"/>
      <c r="B19" s="14"/>
      <c r="C19" s="11"/>
      <c r="D19" s="7" t="s">
        <v>26</v>
      </c>
      <c r="E19" s="33" t="s">
        <v>55</v>
      </c>
      <c r="F19" s="34">
        <v>150</v>
      </c>
      <c r="G19" s="34">
        <v>9.1</v>
      </c>
      <c r="H19" s="34">
        <v>14</v>
      </c>
      <c r="I19" s="34">
        <v>15.2</v>
      </c>
      <c r="J19" s="34">
        <v>224.9</v>
      </c>
      <c r="K19" s="43">
        <v>83</v>
      </c>
      <c r="L19" s="45"/>
    </row>
    <row r="20" spans="1:12" ht="15">
      <c r="A20" s="21"/>
      <c r="B20" s="14"/>
      <c r="C20" s="11"/>
      <c r="D20" s="7" t="s">
        <v>27</v>
      </c>
      <c r="E20" s="33"/>
      <c r="F20" s="34"/>
      <c r="G20" s="34"/>
      <c r="H20" s="34"/>
      <c r="I20" s="34"/>
      <c r="J20" s="34"/>
      <c r="K20" s="42"/>
      <c r="L20" s="44"/>
    </row>
    <row r="21" spans="1:12" ht="15">
      <c r="A21" s="21"/>
      <c r="B21" s="14"/>
      <c r="C21" s="11"/>
      <c r="D21" s="7" t="s">
        <v>28</v>
      </c>
      <c r="E21" s="58" t="s">
        <v>56</v>
      </c>
      <c r="F21" s="34">
        <v>200</v>
      </c>
      <c r="G21" s="59">
        <v>0.2</v>
      </c>
      <c r="H21" s="59">
        <v>0.2</v>
      </c>
      <c r="I21" s="60">
        <v>22.3</v>
      </c>
      <c r="J21" s="59">
        <v>110</v>
      </c>
      <c r="K21" s="43">
        <v>639</v>
      </c>
      <c r="L21" s="45"/>
    </row>
    <row r="22" spans="1:12" ht="15">
      <c r="A22" s="21"/>
      <c r="B22" s="14"/>
      <c r="C22" s="11"/>
      <c r="D22" s="7" t="s">
        <v>29</v>
      </c>
      <c r="E22" s="33"/>
      <c r="F22" s="34"/>
      <c r="G22" s="34"/>
      <c r="H22" s="34"/>
      <c r="I22" s="34"/>
      <c r="J22" s="34"/>
      <c r="K22" s="43"/>
      <c r="L22" s="45"/>
    </row>
    <row r="23" spans="1:12" ht="15">
      <c r="A23" s="21"/>
      <c r="B23" s="14"/>
      <c r="C23" s="11"/>
      <c r="D23" s="7" t="s">
        <v>30</v>
      </c>
      <c r="E23" s="33" t="s">
        <v>40</v>
      </c>
      <c r="F23" s="34">
        <v>60</v>
      </c>
      <c r="G23" s="34">
        <v>4</v>
      </c>
      <c r="H23" s="34">
        <v>0.8</v>
      </c>
      <c r="I23" s="34">
        <v>20</v>
      </c>
      <c r="J23" s="34">
        <v>102</v>
      </c>
      <c r="K23" s="43" t="s">
        <v>41</v>
      </c>
      <c r="L23" s="45"/>
    </row>
    <row r="24" spans="1:12" ht="15">
      <c r="A24" s="21"/>
      <c r="B24" s="14"/>
      <c r="C24" s="11"/>
      <c r="D24" s="6"/>
      <c r="E24" s="33"/>
      <c r="F24" s="34"/>
      <c r="G24" s="34"/>
      <c r="H24" s="34"/>
      <c r="I24" s="34"/>
      <c r="J24" s="34"/>
      <c r="K24" s="35"/>
      <c r="L24" s="34"/>
    </row>
    <row r="25" spans="1:12" ht="15">
      <c r="A25" s="21"/>
      <c r="B25" s="14"/>
      <c r="C25" s="11"/>
      <c r="D25" s="6"/>
      <c r="E25" s="33"/>
      <c r="F25" s="34"/>
      <c r="G25" s="34"/>
      <c r="H25" s="34"/>
      <c r="I25" s="34"/>
      <c r="J25" s="34"/>
      <c r="K25" s="35"/>
      <c r="L25" s="34"/>
    </row>
    <row r="26" spans="1:12" ht="15">
      <c r="A26" s="22"/>
      <c r="B26" s="15"/>
      <c r="C26" s="8"/>
      <c r="D26" s="16" t="s">
        <v>31</v>
      </c>
      <c r="E26" s="9"/>
      <c r="F26" s="17">
        <f>SUM(F17:F25)</f>
        <v>670</v>
      </c>
      <c r="G26" s="17">
        <f t="shared" ref="G26:J26" si="1">SUM(G17:G25)</f>
        <v>16.39</v>
      </c>
      <c r="H26" s="17">
        <f t="shared" si="1"/>
        <v>20.84</v>
      </c>
      <c r="I26" s="17">
        <f t="shared" si="1"/>
        <v>76.84</v>
      </c>
      <c r="J26" s="17">
        <f t="shared" si="1"/>
        <v>578.95000000000005</v>
      </c>
      <c r="K26" s="23"/>
      <c r="L26" s="17"/>
    </row>
    <row r="27" spans="1:12" ht="15.75" thickBot="1">
      <c r="A27" s="25">
        <f>A6</f>
        <v>2</v>
      </c>
      <c r="B27" s="26">
        <f>B6</f>
        <v>8</v>
      </c>
      <c r="C27" s="56" t="s">
        <v>4</v>
      </c>
      <c r="D27" s="57"/>
      <c r="E27" s="27"/>
      <c r="F27" s="28">
        <f>F13+F26</f>
        <v>1235</v>
      </c>
      <c r="G27" s="28">
        <f t="shared" ref="G27:J27" si="2">G13+G26</f>
        <v>45.75</v>
      </c>
      <c r="H27" s="28">
        <f t="shared" si="2"/>
        <v>59.480000000000004</v>
      </c>
      <c r="I27" s="28">
        <f t="shared" si="2"/>
        <v>115.62</v>
      </c>
      <c r="J27" s="28">
        <f t="shared" si="2"/>
        <v>1199.9299999999998</v>
      </c>
      <c r="K27" s="28"/>
      <c r="L27" s="28"/>
    </row>
  </sheetData>
  <mergeCells count="4">
    <mergeCell ref="C1:E1"/>
    <mergeCell ref="H1:K1"/>
    <mergeCell ref="H2:K2"/>
    <mergeCell ref="C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2002-01-02T01:43:54Z</dcterms:modified>
</cp:coreProperties>
</file>